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meralda\Desktop\"/>
    </mc:Choice>
  </mc:AlternateContent>
  <bookViews>
    <workbookView xWindow="240" yWindow="105" windowWidth="28455" windowHeight="125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Hoja1!$A$1:$K$20</definedName>
  </definedNames>
  <calcPr calcId="152511"/>
</workbook>
</file>

<file path=xl/calcChain.xml><?xml version="1.0" encoding="utf-8"?>
<calcChain xmlns="http://schemas.openxmlformats.org/spreadsheetml/2006/main">
  <c r="H13" i="1" l="1"/>
  <c r="H12" i="1"/>
  <c r="H11" i="1"/>
  <c r="H10" i="1"/>
  <c r="H9" i="1" l="1"/>
  <c r="H8" i="1"/>
  <c r="H7" i="1"/>
  <c r="H6" i="1" l="1"/>
  <c r="H5" i="1" l="1"/>
  <c r="H4" i="1"/>
  <c r="H3" i="1" l="1"/>
</calcChain>
</file>

<file path=xl/sharedStrings.xml><?xml version="1.0" encoding="utf-8"?>
<sst xmlns="http://schemas.openxmlformats.org/spreadsheetml/2006/main" count="67" uniqueCount="35">
  <si>
    <t>Las obras públicas que realiza el sujeto obligado, de cuando menos los últimos tres años, donde se señale cuando menos la descripción y ubicación de la obra; el ejecutor y supervisor de la obra; el costo inicial y final; la superficie construida por metros cuadrados; costo por metro cuadrado; su relación con los instrumentos de planeación del desarrollo, y el número y tipo de beneficiarios directos e indirectos de la obra</t>
  </si>
  <si>
    <t>Ubicación</t>
  </si>
  <si>
    <t>Descripcion de la Obra</t>
  </si>
  <si>
    <t>Ejecutor</t>
  </si>
  <si>
    <t>Supervisor</t>
  </si>
  <si>
    <t>Costo Inicial</t>
  </si>
  <si>
    <t>Costo final</t>
  </si>
  <si>
    <t>Superficie</t>
  </si>
  <si>
    <t>costo/m2</t>
  </si>
  <si>
    <t>Relacion con instrumentos de planeacion del desarrollo</t>
  </si>
  <si>
    <t>Beneficiarios directos</t>
  </si>
  <si>
    <t>Beneficiarios indirectos</t>
  </si>
  <si>
    <t xml:space="preserve">CONSTRUCCION DE PARQUE RECREATIVO EN LA CABECERA MUNICIPAL    </t>
  </si>
  <si>
    <t>Calle Hidalgo s/n</t>
  </si>
  <si>
    <t>Municipio</t>
  </si>
  <si>
    <t>CONSTRUCCION DE ANDADOR AL CERRO DE LA TORTUGA, EN LA CABECERA MUNICIPAL DE AYUTLA JALISCO.</t>
  </si>
  <si>
    <t>por Carretera-Ayutla-Union de Taula</t>
  </si>
  <si>
    <t>CONSTRUCCION CON PAVIMENTO DE CONCRETO HIDRAULICO, INSTALACIONES HIDRAULICAS Y SANITARIAS EN CALLE NICOLAS BRAVO, DENTRO DE LA CABECERA MUNICIPAL DE AYUTLA JALISCO.</t>
  </si>
  <si>
    <t>Calle Nicolas Bravo</t>
  </si>
  <si>
    <t>Plan estatal y Municipal y Estatal</t>
  </si>
  <si>
    <t>PROYECTO REHABILITACION DE LA PLAZA PRINCIPAL EN LA CABECERA MUNICIPAL DE AYUTLA, JALISCO</t>
  </si>
  <si>
    <t>Plaza Principal entre calle Ramon corona y V. Guerrero</t>
  </si>
  <si>
    <t>Ing. Javier Sanchez Campos. Dir. O. P.</t>
  </si>
  <si>
    <t>PROYECTO CONSTRUCCION  DE TEATRO AL AIRE LIBRE EN LA CABECERA MUNICIPAL DE AYUTLA, JALISCO</t>
  </si>
  <si>
    <t>Calle Abasolo</t>
  </si>
  <si>
    <t>AMPLIACION DE LIBRAMIENTO CARRETERO ENTRE CALLE NETZAHUALCOYOLT Y 5 DE MAYO ENTRE CALLE NETZAHUALCOYOLT Y 5 DE MAYO</t>
  </si>
  <si>
    <t>Libramiento 20</t>
  </si>
  <si>
    <t>CONSTRUCCION DE RED DE AGUA POTABLE EN FRACCIONAMIENTO  "MESA DE LA CANTERA" Y "CAPILLA DEL RAYO"</t>
  </si>
  <si>
    <t>Fraccionamiento Capilla del Rayo</t>
  </si>
  <si>
    <t>CONSTRUCCION DE RED DE ALCANTARILLADO EN FRACCIONAMIENTO "MESA DE LA CANTERA" Y "CAPILLA DEL RAYO"</t>
  </si>
  <si>
    <t>REHABILITACION DE PASO VEHICULAR EN CALLE ALLENDE, DENTRO DE LA CABECERA MUNICIPAL DE AYUTLA JALISCO</t>
  </si>
  <si>
    <t>calle Allende</t>
  </si>
  <si>
    <t>REHABILITACIÓN DE PLAZA EN LA LOCALIDAD SAN MIGUEL DE LA SIERRA, DENTRO DEL MUNICIPIO DE AYUTLA, JALISCO.</t>
  </si>
  <si>
    <t>Plaza de la Localidad</t>
  </si>
  <si>
    <t>REHABILITACIÓN DE PLAZA EN LA LOCALIDAD TEPOSPIZALOYA, DENTRO DEL MUNICIPIO DE AYUTLA, JALISCO.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</si>
</sst>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4" fontId="0" fillId="0" borderId="1" xfId="0" applyNumberFormat="1" applyBorder="1" applyAlignment="1">
      <alignment horizontal="justify" vertical="top" wrapText="1"/>
    </xf>
    <xf numFmtId="2" fontId="0" fillId="0" borderId="1" xfId="0" applyNumberFormat="1" applyBorder="1" applyAlignment="1">
      <alignment horizontal="justify" vertical="top" wrapText="1"/>
    </xf>
    <xf numFmtId="164" fontId="0" fillId="0" borderId="1" xfId="0" applyNumberFormat="1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2" borderId="5" xfId="0" applyFill="1" applyBorder="1" applyAlignment="1">
      <alignment horizontal="center" vertical="top"/>
    </xf>
    <xf numFmtId="0" fontId="0" fillId="2" borderId="1" xfId="0" applyFill="1" applyBorder="1" applyAlignment="1">
      <alignment horizontal="justify" vertical="top" wrapText="1"/>
    </xf>
    <xf numFmtId="0" fontId="0" fillId="2" borderId="6" xfId="0" applyFill="1" applyBorder="1" applyAlignment="1">
      <alignment horizontal="justify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top" wrapText="1"/>
    </xf>
    <xf numFmtId="0" fontId="1" fillId="3" borderId="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7" zoomScaleNormal="100" zoomScaleSheetLayoutView="100" workbookViewId="0">
      <selection activeCell="A5" sqref="A5"/>
    </sheetView>
  </sheetViews>
  <sheetFormatPr baseColWidth="10" defaultRowHeight="15" x14ac:dyDescent="0.25"/>
  <cols>
    <col min="1" max="1" width="51" customWidth="1"/>
    <col min="5" max="5" width="15.5703125" customWidth="1"/>
    <col min="6" max="6" width="12.85546875" customWidth="1"/>
    <col min="8" max="8" width="13.140625" bestFit="1" customWidth="1"/>
    <col min="9" max="9" width="29.140625" customWidth="1"/>
    <col min="10" max="11" width="13.42578125" customWidth="1"/>
  </cols>
  <sheetData>
    <row r="1" spans="1:12" ht="64.5" customHeight="1" thickTop="1" thickBot="1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2" ht="36.6" customHeight="1" thickBot="1" x14ac:dyDescent="0.3">
      <c r="A2" s="11" t="s">
        <v>2</v>
      </c>
      <c r="B2" s="12" t="s">
        <v>1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3" t="s">
        <v>11</v>
      </c>
      <c r="L2" s="1"/>
    </row>
    <row r="3" spans="1:12" ht="42.6" customHeight="1" thickBot="1" x14ac:dyDescent="0.3">
      <c r="A3" s="4" t="s">
        <v>12</v>
      </c>
      <c r="B3" s="2" t="s">
        <v>13</v>
      </c>
      <c r="C3" s="2" t="s">
        <v>14</v>
      </c>
      <c r="D3" s="2" t="s">
        <v>22</v>
      </c>
      <c r="E3" s="5">
        <v>3000000</v>
      </c>
      <c r="F3" s="5">
        <v>3000000</v>
      </c>
      <c r="G3" s="2">
        <v>3193.95</v>
      </c>
      <c r="H3" s="6">
        <f t="shared" ref="H3:H13" si="0">F3/G3</f>
        <v>939.2758183440568</v>
      </c>
      <c r="I3" s="2" t="s">
        <v>19</v>
      </c>
      <c r="J3" s="2">
        <v>7000</v>
      </c>
      <c r="K3" s="3">
        <v>5000</v>
      </c>
    </row>
    <row r="4" spans="1:12" ht="42.6" customHeight="1" thickBot="1" x14ac:dyDescent="0.3">
      <c r="A4" s="4" t="s">
        <v>15</v>
      </c>
      <c r="B4" s="2" t="s">
        <v>16</v>
      </c>
      <c r="C4" s="2" t="s">
        <v>14</v>
      </c>
      <c r="D4" s="2" t="s">
        <v>22</v>
      </c>
      <c r="E4" s="6">
        <v>4000000</v>
      </c>
      <c r="F4" s="6">
        <v>4000000</v>
      </c>
      <c r="G4" s="2">
        <v>3200</v>
      </c>
      <c r="H4" s="2">
        <f t="shared" si="0"/>
        <v>1250</v>
      </c>
      <c r="I4" s="2" t="s">
        <v>19</v>
      </c>
      <c r="J4" s="2">
        <v>7000</v>
      </c>
      <c r="K4" s="3">
        <v>20000</v>
      </c>
    </row>
    <row r="5" spans="1:12" ht="74.45" customHeight="1" thickBot="1" x14ac:dyDescent="0.3">
      <c r="A5" s="4" t="s">
        <v>17</v>
      </c>
      <c r="B5" s="2" t="s">
        <v>18</v>
      </c>
      <c r="C5" s="2" t="s">
        <v>14</v>
      </c>
      <c r="D5" s="2" t="s">
        <v>22</v>
      </c>
      <c r="E5" s="2">
        <v>3500000</v>
      </c>
      <c r="F5" s="2">
        <v>3500000</v>
      </c>
      <c r="G5" s="2">
        <v>2036.17</v>
      </c>
      <c r="H5" s="7">
        <f t="shared" si="0"/>
        <v>1718.913450252189</v>
      </c>
      <c r="I5" s="2" t="s">
        <v>19</v>
      </c>
      <c r="J5" s="2">
        <v>7000</v>
      </c>
      <c r="K5" s="3">
        <v>5000</v>
      </c>
    </row>
    <row r="6" spans="1:12" ht="42.6" customHeight="1" thickBot="1" x14ac:dyDescent="0.3">
      <c r="A6" s="4" t="s">
        <v>20</v>
      </c>
      <c r="B6" s="2" t="s">
        <v>21</v>
      </c>
      <c r="C6" s="2" t="s">
        <v>14</v>
      </c>
      <c r="D6" s="2" t="s">
        <v>22</v>
      </c>
      <c r="E6" s="5">
        <v>11500000</v>
      </c>
      <c r="F6" s="5">
        <v>11500000</v>
      </c>
      <c r="G6" s="2">
        <v>5185.3500000000004</v>
      </c>
      <c r="H6" s="7">
        <f t="shared" si="0"/>
        <v>2217.7866489243734</v>
      </c>
      <c r="I6" s="2" t="s">
        <v>19</v>
      </c>
      <c r="J6" s="2">
        <v>7000</v>
      </c>
      <c r="K6" s="3">
        <v>5000</v>
      </c>
    </row>
    <row r="7" spans="1:12" ht="42.6" customHeight="1" thickBot="1" x14ac:dyDescent="0.3">
      <c r="A7" s="4" t="s">
        <v>23</v>
      </c>
      <c r="B7" s="2" t="s">
        <v>24</v>
      </c>
      <c r="C7" s="2" t="s">
        <v>14</v>
      </c>
      <c r="D7" s="2" t="s">
        <v>22</v>
      </c>
      <c r="E7" s="2">
        <v>8500000</v>
      </c>
      <c r="F7" s="2">
        <v>8500000</v>
      </c>
      <c r="G7" s="2">
        <v>3090</v>
      </c>
      <c r="H7" s="6">
        <f t="shared" si="0"/>
        <v>2750.8090614886733</v>
      </c>
      <c r="I7" s="2" t="s">
        <v>19</v>
      </c>
      <c r="J7" s="2">
        <v>7000</v>
      </c>
      <c r="K7" s="3">
        <v>5000</v>
      </c>
    </row>
    <row r="8" spans="1:12" ht="66.599999999999994" customHeight="1" thickBot="1" x14ac:dyDescent="0.3">
      <c r="A8" s="4" t="s">
        <v>25</v>
      </c>
      <c r="B8" s="2" t="s">
        <v>26</v>
      </c>
      <c r="C8" s="2" t="s">
        <v>14</v>
      </c>
      <c r="D8" s="2" t="s">
        <v>22</v>
      </c>
      <c r="E8" s="2">
        <v>3000000</v>
      </c>
      <c r="F8" s="2">
        <v>3000000</v>
      </c>
      <c r="G8" s="2">
        <v>5482.9</v>
      </c>
      <c r="H8" s="6">
        <f t="shared" si="0"/>
        <v>547.15570227434387</v>
      </c>
      <c r="I8" s="2" t="s">
        <v>19</v>
      </c>
      <c r="J8" s="2">
        <v>7000</v>
      </c>
      <c r="K8" s="3">
        <v>20000</v>
      </c>
    </row>
    <row r="9" spans="1:12" ht="64.150000000000006" customHeight="1" thickBot="1" x14ac:dyDescent="0.3">
      <c r="A9" s="4" t="s">
        <v>27</v>
      </c>
      <c r="B9" s="2" t="s">
        <v>28</v>
      </c>
      <c r="C9" s="2" t="s">
        <v>14</v>
      </c>
      <c r="D9" s="2" t="s">
        <v>22</v>
      </c>
      <c r="E9" s="2">
        <v>2500000</v>
      </c>
      <c r="F9" s="2">
        <v>2500000</v>
      </c>
      <c r="G9" s="2">
        <v>3324.97</v>
      </c>
      <c r="H9" s="6">
        <f t="shared" si="0"/>
        <v>751.88648318631454</v>
      </c>
      <c r="I9" s="2" t="s">
        <v>19</v>
      </c>
      <c r="J9" s="2">
        <v>7000</v>
      </c>
      <c r="K9" s="3">
        <v>0</v>
      </c>
    </row>
    <row r="10" spans="1:12" ht="43.15" customHeight="1" thickBot="1" x14ac:dyDescent="0.3">
      <c r="A10" s="4" t="s">
        <v>29</v>
      </c>
      <c r="B10" s="2" t="s">
        <v>28</v>
      </c>
      <c r="C10" s="2" t="s">
        <v>14</v>
      </c>
      <c r="D10" s="2" t="s">
        <v>22</v>
      </c>
      <c r="E10" s="2">
        <v>2500000</v>
      </c>
      <c r="F10" s="2">
        <v>2500000</v>
      </c>
      <c r="G10" s="2">
        <v>3706.28</v>
      </c>
      <c r="H10" s="6">
        <f t="shared" si="0"/>
        <v>674.53079637803944</v>
      </c>
      <c r="I10" s="2" t="s">
        <v>19</v>
      </c>
      <c r="J10" s="2">
        <v>7000</v>
      </c>
      <c r="K10" s="3">
        <v>0</v>
      </c>
    </row>
    <row r="11" spans="1:12" ht="60.75" thickBot="1" x14ac:dyDescent="0.3">
      <c r="A11" s="4" t="s">
        <v>30</v>
      </c>
      <c r="B11" s="2" t="s">
        <v>31</v>
      </c>
      <c r="C11" s="2" t="s">
        <v>14</v>
      </c>
      <c r="D11" s="2" t="s">
        <v>22</v>
      </c>
      <c r="E11" s="2">
        <v>5000000</v>
      </c>
      <c r="F11" s="2">
        <v>5000000</v>
      </c>
      <c r="G11" s="2">
        <v>800</v>
      </c>
      <c r="H11" s="6">
        <f t="shared" si="0"/>
        <v>6250</v>
      </c>
      <c r="I11" s="2" t="s">
        <v>19</v>
      </c>
      <c r="J11" s="2">
        <v>7000</v>
      </c>
      <c r="K11" s="3">
        <v>20000</v>
      </c>
    </row>
    <row r="12" spans="1:12" ht="60.75" thickBot="1" x14ac:dyDescent="0.3">
      <c r="A12" s="4" t="s">
        <v>32</v>
      </c>
      <c r="B12" s="2" t="s">
        <v>33</v>
      </c>
      <c r="C12" s="2" t="s">
        <v>14</v>
      </c>
      <c r="D12" s="2" t="s">
        <v>22</v>
      </c>
      <c r="E12" s="2">
        <v>2500000</v>
      </c>
      <c r="F12" s="2">
        <v>2500000</v>
      </c>
      <c r="G12" s="2">
        <v>1628.34</v>
      </c>
      <c r="H12" s="2">
        <f t="shared" si="0"/>
        <v>1535.3058943463896</v>
      </c>
      <c r="I12" s="2" t="s">
        <v>19</v>
      </c>
      <c r="J12" s="2">
        <v>7000</v>
      </c>
      <c r="K12" s="3">
        <v>5000</v>
      </c>
    </row>
    <row r="13" spans="1:12" ht="60.75" thickBot="1" x14ac:dyDescent="0.3">
      <c r="A13" s="8" t="s">
        <v>34</v>
      </c>
      <c r="B13" s="9" t="s">
        <v>33</v>
      </c>
      <c r="C13" s="9" t="s">
        <v>14</v>
      </c>
      <c r="D13" s="9" t="s">
        <v>22</v>
      </c>
      <c r="E13" s="9">
        <v>2500000</v>
      </c>
      <c r="F13" s="9">
        <v>2500000</v>
      </c>
      <c r="G13" s="9">
        <v>1628.34</v>
      </c>
      <c r="H13" s="9">
        <f t="shared" si="0"/>
        <v>1535.3058943463896</v>
      </c>
      <c r="I13" s="9" t="s">
        <v>19</v>
      </c>
      <c r="J13" s="9">
        <v>7000</v>
      </c>
      <c r="K13" s="10">
        <v>5000</v>
      </c>
    </row>
    <row r="14" spans="1:12" ht="15.75" thickTop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mergeCells count="1">
    <mergeCell ref="A1:K1"/>
  </mergeCells>
  <pageMargins left="0.7" right="0.7" top="0.75" bottom="0.75" header="0.3" footer="0.3"/>
  <pageSetup paperSize="9" scale="45" orientation="portrait" r:id="rId1"/>
  <rowBreaks count="1" manualBreakCount="1">
    <brk id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Esmeralda</cp:lastModifiedBy>
  <cp:lastPrinted>2016-02-08T21:03:44Z</cp:lastPrinted>
  <dcterms:created xsi:type="dcterms:W3CDTF">2016-02-08T19:54:39Z</dcterms:created>
  <dcterms:modified xsi:type="dcterms:W3CDTF">2016-02-09T08:20:27Z</dcterms:modified>
</cp:coreProperties>
</file>